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<sst xmlns="http://schemas.openxmlformats.org/spreadsheetml/2006/main" count="80" uniqueCount="71">
  <si>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Institute Name</t>
  </si>
  <si>
    <t>Kalinga Institute of Industrial Technology</t>
  </si>
  <si>
    <t>India Rankings 2017 ID</t>
  </si>
  <si>
    <t>IR17-MGMT-2-1-336</t>
  </si>
  <si>
    <t>Discipline</t>
  </si>
  <si>
    <t>MANAGEMENT</t>
  </si>
  <si>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</si>
  <si>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</si>
  <si>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</si>
  <si>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</si>
  <si>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</si>
  <si>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</si>
  <si>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</si>
  <si>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</si>
  <si>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</si>
  <si>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</si>
  <si>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 (In Rupees)</t>
  </si>
  <si>
    <t>Amount received (in words)</t>
  </si>
  <si>
    <t>2015-16</t>
  </si>
  <si>
    <t>Prasanta Kumar Parida</t>
  </si>
  <si>
    <t>DPE, Ministry of Heavy Industries, Govt of India</t>
  </si>
  <si>
    <t>CRR Scheme project</t>
  </si>
  <si>
    <t>CRR-02/33/022/2015(VRS)</t>
  </si>
  <si>
    <t>24.08.2015</t>
  </si>
  <si>
    <t>Fifty Nine Lakhs Rupees</t>
  </si>
  <si>
    <t>OSFDC, ST &amp; Sc dept. Govt of Odisha</t>
  </si>
  <si>
    <t>SDT and PLET Programme</t>
  </si>
  <si>
    <t>19.09.2015</t>
  </si>
  <si>
    <t>Two crores Ten Lakhs Rupees</t>
  </si>
  <si>
    <t>Commerce &amp; Transport Dept. Govt. of odisha</t>
  </si>
  <si>
    <t>Evaluation of BGGY Scheme</t>
  </si>
  <si>
    <t>LC-TR-105/2015(pt-I)</t>
  </si>
  <si>
    <t>September,3 2015</t>
  </si>
  <si>
    <t>Eight Lakh Eighty Thousand Rupees</t>
  </si>
  <si>
    <t>Sanctioned in 2015-16</t>
  </si>
  <si>
    <t>Two Crores Seventy Seven Lakhs Eighty Thousand Rupees</t>
  </si>
  <si>
    <t>2014-15</t>
  </si>
  <si>
    <t>Prasant Parida</t>
  </si>
  <si>
    <t>DPE, Ministry of Heavy Industries, Govt pf India</t>
  </si>
  <si>
    <t>2(14)/2014-CRR</t>
  </si>
  <si>
    <t>2.06.2014</t>
  </si>
  <si>
    <t>Ninety Eight Lakh Rupees</t>
  </si>
  <si>
    <t>Prof. Biswajit Das</t>
  </si>
  <si>
    <t>Indian Council of Social Science Research (ICSSR)</t>
  </si>
  <si>
    <t>Process Documentation of Best Practices and Innovations in Sarva Shiksha Abhiyan (SSA)</t>
  </si>
  <si>
    <t>F.No.02/199/2014-15/ICSSR/RPR</t>
  </si>
  <si>
    <t>28.10.2014</t>
  </si>
  <si>
    <t>Ten lakhs Rupees</t>
  </si>
  <si>
    <t>Prof. Prasanta Parida</t>
  </si>
  <si>
    <t>Impact of Watershed Development Programme on Women: A Comparative Study of Odisha, Madhya Pradesh and Jharkhand</t>
  </si>
  <si>
    <t>F.No.02/201/2014-15/ICSSR/RPR</t>
  </si>
  <si>
    <t>Seven lakhs  Rupees</t>
  </si>
  <si>
    <t>Prof L.K.Vaswani,
Prof HS Ganesha,
Prof Sumita Sindhi &amp;
Prof Damodar Jena</t>
  </si>
  <si>
    <t>NCSSM-Ministry of Environment &amp; Forest</t>
  </si>
  <si>
    <t>Costal Profile- A socio-economic assessment of coastal resource based livelihood activities for the coast of Odisha</t>
  </si>
  <si>
    <t>21/RCO/CR/ISE/2013</t>
  </si>
  <si>
    <t>04.04.2014</t>
  </si>
  <si>
    <t xml:space="preserve">Fifty Lakhs Forty Thousand rupees </t>
  </si>
  <si>
    <t>Sanctioned in 2014-15</t>
  </si>
  <si>
    <t>One Crore Sixty Five lakhs Forty Thousand Rupees</t>
  </si>
  <si>
    <t>2013-14</t>
  </si>
  <si>
    <t>Sailabala Debi</t>
  </si>
  <si>
    <t>Impact of Tribal Self Governance of Maternal and Child health Seeking behaviour of Koya Tribe in Malkana giri District, Odisha</t>
  </si>
  <si>
    <t>Indian Council of Social Science Research(ICSSR)</t>
  </si>
  <si>
    <t>02/182/2012/RPR</t>
  </si>
  <si>
    <t>26.08.2013</t>
  </si>
  <si>
    <t>Five Lakhs  Rupees</t>
  </si>
  <si>
    <t>2(12)/2013-DPE(CRR)</t>
  </si>
  <si>
    <t>09.09.2013</t>
  </si>
  <si>
    <t>Sanctioned in 2013-14</t>
  </si>
  <si>
    <t>One Crore three lakhs Rupees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</si>
</sst>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libri"/>
      <family val="2"/>
    </font>
    <font>
      <sz val="11"/>
      <color indexed="63"/>
      <name val="Cambria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1"/>
      <color rgb="FF484848"/>
      <name val="Cambria"/>
      <family val="1"/>
    </font>
    <font>
      <sz val="12"/>
      <color theme="1"/>
      <name val="Calibri"/>
      <family val="2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3" fontId="47" fillId="0" borderId="0" xfId="16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3" fontId="51" fillId="0" borderId="0" xfId="16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43" fontId="53" fillId="0" borderId="12" xfId="16" applyFont="1" applyFill="1" applyBorder="1" applyAlignment="1">
      <alignment horizontal="right" vertical="center"/>
    </xf>
    <xf numFmtId="43" fontId="48" fillId="0" borderId="12" xfId="16" applyFont="1" applyFill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3" fontId="47" fillId="0" borderId="12" xfId="16" applyFont="1" applyBorder="1" applyAlignment="1">
      <alignment horizontal="right" vertical="center" wrapText="1"/>
    </xf>
    <xf numFmtId="0" fontId="47" fillId="0" borderId="12" xfId="0" applyFont="1" applyBorder="1" applyAlignment="1">
      <alignment vertical="center" wrapText="1"/>
    </xf>
    <xf numFmtId="43" fontId="47" fillId="0" borderId="12" xfId="16" applyFont="1" applyBorder="1" applyAlignment="1">
      <alignment horizontal="right" vertical="center"/>
    </xf>
    <xf numFmtId="0" fontId="47" fillId="0" borderId="12" xfId="0" applyFont="1" applyFill="1" applyBorder="1" applyAlignment="1">
      <alignment vertical="center" wrapText="1"/>
    </xf>
    <xf numFmtId="43" fontId="48" fillId="0" borderId="12" xfId="16" applyFont="1" applyBorder="1" applyAlignment="1">
      <alignment horizontal="right" vertical="center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center"/>
    </xf>
    <xf numFmtId="43" fontId="54" fillId="0" borderId="12" xfId="16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vertical="center" wrapText="1"/>
    </xf>
    <xf numFmtId="0" fontId="47" fillId="0" borderId="0" xfId="16" applyNumberFormat="1" applyFont="1" applyAlignment="1">
      <alignment horizontal="left" vertical="center"/>
    </xf>
    <xf numFmtId="43" fontId="47" fillId="0" borderId="0" xfId="16" applyFont="1" applyAlignment="1">
      <alignment horizontal="left" vertical="center"/>
    </xf>
    <xf numFmtId="0" fontId="47" fillId="0" borderId="0" xfId="0" applyNumberFormat="1" applyFont="1" applyAlignment="1">
      <alignment horizontal="left" vertical="center"/>
    </xf>
    <xf numFmtId="43" fontId="55" fillId="0" borderId="12" xfId="16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43" fontId="48" fillId="0" borderId="0" xfId="16" applyFont="1" applyAlignment="1">
      <alignment horizontal="right" vertical="center"/>
    </xf>
    <xf numFmtId="0" fontId="48" fillId="0" borderId="0" xfId="0" applyFont="1" applyAlignment="1">
      <alignment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0" zoomScaleNormal="70" workbookViewId="0" topLeftCell="A1">
      <selection activeCell="J9" sqref="J9"/>
    </sheetView>
  </sheetViews>
  <sheetFormatPr defaultColWidth="8.7109375" defaultRowHeight="42.75" customHeight="1"/>
  <cols>
    <col min="1" max="1" width="11.7109375" style="4" customWidth="1"/>
    <col min="2" max="2" width="9.140625" style="4" bestFit="1" customWidth="1"/>
    <col min="3" max="3" width="10.8515625" style="4" customWidth="1"/>
    <col min="4" max="4" width="26.00390625" style="4" customWidth="1"/>
    <col min="5" max="5" width="28.8515625" style="5" customWidth="1"/>
    <col min="6" max="6" width="25.421875" style="5" customWidth="1"/>
    <col min="7" max="8" width="14.8515625" style="6" customWidth="1"/>
    <col min="9" max="9" width="24.140625" style="7" customWidth="1"/>
    <col min="10" max="10" width="21.00390625" style="8" customWidth="1"/>
    <col min="11" max="11" width="16.28125" style="4" bestFit="1" customWidth="1"/>
    <col min="12" max="12" width="14.28125" style="4" bestFit="1" customWidth="1"/>
    <col min="13" max="16384" width="8.7109375" style="4" customWidth="1"/>
  </cols>
  <sheetData>
    <row r="1" spans="1:10" s="1" customFormat="1" ht="18">
      <c r="A1" s="9" t="s">
        <v>0</v>
      </c>
      <c r="B1" s="10"/>
      <c r="C1" s="11"/>
      <c r="D1" s="12" t="s">
        <v>1</v>
      </c>
      <c r="E1" s="13"/>
      <c r="F1" s="14"/>
      <c r="G1" s="14"/>
      <c r="H1" s="14"/>
      <c r="I1" s="56"/>
      <c r="J1" s="57"/>
    </row>
    <row r="2" spans="1:11" s="1" customFormat="1" ht="18">
      <c r="A2" s="15" t="s">
        <v>2</v>
      </c>
      <c r="B2" s="16"/>
      <c r="C2" s="11"/>
      <c r="D2" s="12" t="s">
        <v>3</v>
      </c>
      <c r="E2" s="13"/>
      <c r="F2" s="14"/>
      <c r="G2" s="14"/>
      <c r="H2" s="14"/>
      <c r="I2" s="56"/>
      <c r="J2" s="57"/>
      <c r="K2" s="58"/>
    </row>
    <row r="3" spans="1:10" s="1" customFormat="1" ht="18">
      <c r="A3" s="15" t="s">
        <v>4</v>
      </c>
      <c r="B3" s="16"/>
      <c r="C3" s="17"/>
      <c r="D3" s="18" t="s">
        <v>5</v>
      </c>
      <c r="E3" s="19"/>
      <c r="F3" s="14"/>
      <c r="G3" s="14"/>
      <c r="H3" s="14"/>
      <c r="I3" s="56"/>
      <c r="J3" s="57"/>
    </row>
    <row r="4" spans="1:10" s="1" customFormat="1" ht="15">
      <c r="A4" s="20" t="s">
        <v>6</v>
      </c>
      <c r="B4" s="21" t="s">
        <v>7</v>
      </c>
      <c r="C4" s="21"/>
      <c r="D4" s="21"/>
      <c r="E4" s="21"/>
      <c r="F4" s="21"/>
      <c r="G4" s="21"/>
      <c r="H4" s="21"/>
      <c r="I4" s="59"/>
      <c r="J4" s="57"/>
    </row>
    <row r="5" spans="1:11" ht="42.75" customHeight="1">
      <c r="A5" s="22" t="s">
        <v>8</v>
      </c>
      <c r="B5" s="22" t="s">
        <v>9</v>
      </c>
      <c r="C5" s="22" t="s">
        <v>10</v>
      </c>
      <c r="D5" s="22" t="s">
        <v>11</v>
      </c>
      <c r="E5" s="23" t="s">
        <v>12</v>
      </c>
      <c r="F5" s="23" t="s">
        <v>13</v>
      </c>
      <c r="G5" s="24" t="s">
        <v>14</v>
      </c>
      <c r="H5" s="24" t="s">
        <v>15</v>
      </c>
      <c r="I5" s="60" t="s">
        <v>16</v>
      </c>
      <c r="J5" s="61" t="s">
        <v>17</v>
      </c>
      <c r="K5" s="62"/>
    </row>
    <row r="6" spans="2:10" s="2" customFormat="1" ht="42.75" customHeight="1">
      <c r="B6" s="25">
        <v>1</v>
      </c>
      <c r="C6" s="26" t="s">
        <v>18</v>
      </c>
      <c r="D6" s="27" t="s">
        <v>19</v>
      </c>
      <c r="E6" s="28" t="s">
        <v>20</v>
      </c>
      <c r="F6" s="28" t="s">
        <v>21</v>
      </c>
      <c r="G6" s="29" t="s">
        <v>22</v>
      </c>
      <c r="H6" s="29" t="s">
        <v>23</v>
      </c>
      <c r="I6" s="63">
        <v>5900000</v>
      </c>
      <c r="J6" s="64" t="s">
        <v>24</v>
      </c>
    </row>
    <row r="7" spans="2:10" s="2" customFormat="1" ht="42.75" customHeight="1">
      <c r="B7" s="30"/>
      <c r="C7" s="31"/>
      <c r="D7" s="27" t="s">
        <v>19</v>
      </c>
      <c r="E7" s="28" t="s">
        <v>25</v>
      </c>
      <c r="F7" s="28" t="s">
        <v>26</v>
      </c>
      <c r="G7" s="32">
        <v>4829</v>
      </c>
      <c r="H7" s="29" t="s">
        <v>27</v>
      </c>
      <c r="I7" s="63">
        <v>21000000</v>
      </c>
      <c r="J7" s="64" t="s">
        <v>28</v>
      </c>
    </row>
    <row r="8" spans="2:10" s="2" customFormat="1" ht="42.75" customHeight="1">
      <c r="B8" s="30"/>
      <c r="C8" s="31"/>
      <c r="D8" s="33" t="s">
        <v>19</v>
      </c>
      <c r="E8" s="28" t="s">
        <v>29</v>
      </c>
      <c r="F8" s="28" t="s">
        <v>30</v>
      </c>
      <c r="G8" s="28" t="s">
        <v>31</v>
      </c>
      <c r="H8" s="28" t="s">
        <v>32</v>
      </c>
      <c r="I8" s="65">
        <v>880000</v>
      </c>
      <c r="J8" s="66" t="s">
        <v>33</v>
      </c>
    </row>
    <row r="9" spans="2:11" s="2" customFormat="1" ht="42.75" customHeight="1">
      <c r="B9" s="34"/>
      <c r="C9" s="35"/>
      <c r="G9" s="36" t="s">
        <v>34</v>
      </c>
      <c r="H9" s="36"/>
      <c r="I9" s="67">
        <f>SUM(I6:I9)</f>
        <v>27780000</v>
      </c>
      <c r="J9" s="68" t="s">
        <v>35</v>
      </c>
      <c r="K9" s="69"/>
    </row>
    <row r="10" spans="2:11" s="2" customFormat="1" ht="42.75" customHeight="1">
      <c r="B10" s="25">
        <v>2</v>
      </c>
      <c r="C10" s="25" t="s">
        <v>36</v>
      </c>
      <c r="D10" s="37" t="s">
        <v>37</v>
      </c>
      <c r="E10" s="38" t="s">
        <v>38</v>
      </c>
      <c r="F10" s="38" t="s">
        <v>21</v>
      </c>
      <c r="G10" s="29" t="s">
        <v>39</v>
      </c>
      <c r="H10" s="29" t="s">
        <v>40</v>
      </c>
      <c r="I10" s="70">
        <v>9800000</v>
      </c>
      <c r="J10" s="71" t="s">
        <v>41</v>
      </c>
      <c r="K10" s="72"/>
    </row>
    <row r="11" spans="2:12" ht="42.75" customHeight="1">
      <c r="B11" s="30"/>
      <c r="C11" s="30"/>
      <c r="D11" s="33" t="s">
        <v>42</v>
      </c>
      <c r="E11" s="28" t="s">
        <v>43</v>
      </c>
      <c r="F11" s="28" t="s">
        <v>44</v>
      </c>
      <c r="G11" s="28" t="s">
        <v>45</v>
      </c>
      <c r="H11" s="28" t="s">
        <v>46</v>
      </c>
      <c r="I11" s="65">
        <v>1000000</v>
      </c>
      <c r="J11" s="64" t="s">
        <v>47</v>
      </c>
      <c r="K11" s="73"/>
      <c r="L11" s="74"/>
    </row>
    <row r="12" spans="2:10" ht="42.75" customHeight="1">
      <c r="B12" s="30"/>
      <c r="C12" s="30"/>
      <c r="D12" s="33" t="s">
        <v>48</v>
      </c>
      <c r="E12" s="28" t="s">
        <v>43</v>
      </c>
      <c r="F12" s="28" t="s">
        <v>49</v>
      </c>
      <c r="G12" s="28" t="s">
        <v>50</v>
      </c>
      <c r="H12" s="28" t="s">
        <v>46</v>
      </c>
      <c r="I12" s="65">
        <v>700000</v>
      </c>
      <c r="J12" s="64" t="s">
        <v>51</v>
      </c>
    </row>
    <row r="13" spans="2:10" ht="42.75" customHeight="1">
      <c r="B13" s="39"/>
      <c r="C13" s="39"/>
      <c r="D13" s="37" t="s">
        <v>52</v>
      </c>
      <c r="E13" s="38" t="s">
        <v>53</v>
      </c>
      <c r="F13" s="40" t="s">
        <v>54</v>
      </c>
      <c r="G13" s="29" t="s">
        <v>55</v>
      </c>
      <c r="H13" s="29" t="s">
        <v>56</v>
      </c>
      <c r="I13" s="70">
        <v>5040000</v>
      </c>
      <c r="J13" s="66" t="s">
        <v>57</v>
      </c>
    </row>
    <row r="14" spans="2:10" s="3" customFormat="1" ht="42.75" customHeight="1">
      <c r="B14" s="41"/>
      <c r="C14" s="42"/>
      <c r="D14" s="43"/>
      <c r="E14" s="44"/>
      <c r="F14" s="45" t="s">
        <v>58</v>
      </c>
      <c r="G14" s="46"/>
      <c r="H14" s="46"/>
      <c r="I14" s="75">
        <f>SUM(I10:I13)</f>
        <v>16540000</v>
      </c>
      <c r="J14" s="76" t="s">
        <v>59</v>
      </c>
    </row>
    <row r="15" spans="2:10" ht="42.75" customHeight="1">
      <c r="B15" s="47">
        <v>3</v>
      </c>
      <c r="C15" s="48" t="s">
        <v>60</v>
      </c>
      <c r="D15" s="49" t="s">
        <v>61</v>
      </c>
      <c r="E15" s="28" t="s">
        <v>62</v>
      </c>
      <c r="F15" s="50" t="s">
        <v>63</v>
      </c>
      <c r="G15" s="29" t="s">
        <v>64</v>
      </c>
      <c r="H15" s="29" t="s">
        <v>65</v>
      </c>
      <c r="I15" s="65">
        <v>500000</v>
      </c>
      <c r="J15" s="77" t="s">
        <v>66</v>
      </c>
    </row>
    <row r="16" spans="2:10" ht="42.75" customHeight="1">
      <c r="B16" s="51"/>
      <c r="C16" s="52"/>
      <c r="D16" s="53" t="s">
        <v>37</v>
      </c>
      <c r="E16" s="54" t="s">
        <v>38</v>
      </c>
      <c r="F16" s="38" t="s">
        <v>21</v>
      </c>
      <c r="G16" s="29" t="s">
        <v>67</v>
      </c>
      <c r="H16" s="29" t="s">
        <v>68</v>
      </c>
      <c r="I16" s="70">
        <v>9800000</v>
      </c>
      <c r="J16" s="71" t="s">
        <v>41</v>
      </c>
    </row>
    <row r="17" spans="2:10" ht="42.75" customHeight="1">
      <c r="B17" s="51"/>
      <c r="C17" s="52"/>
      <c r="D17" s="55"/>
      <c r="H17" s="46" t="s">
        <v>69</v>
      </c>
      <c r="I17" s="78">
        <f>SUM(I15:I16)</f>
        <v>10300000</v>
      </c>
      <c r="J17" s="79" t="s">
        <v>70</v>
      </c>
    </row>
  </sheetData>
  <sheetProtection/>
  <mergeCells count="12">
    <mergeCell ref="A1:B1"/>
    <mergeCell ref="A2:B2"/>
    <mergeCell ref="A3:B3"/>
    <mergeCell ref="B4:I4"/>
    <mergeCell ref="G9:H9"/>
    <mergeCell ref="F14:H14"/>
    <mergeCell ref="B6:B8"/>
    <mergeCell ref="B10:B13"/>
    <mergeCell ref="B15:B17"/>
    <mergeCell ref="C6:C8"/>
    <mergeCell ref="C10:C13"/>
    <mergeCell ref="C15:C17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</dc:creator>
  <cp:keywords/>
  <dc:description/>
  <cp:lastModifiedBy>kiit</cp:lastModifiedBy>
  <dcterms:created xsi:type="dcterms:W3CDTF">2016-10-14T10:25:43Z</dcterms:created>
  <dcterms:modified xsi:type="dcterms:W3CDTF">2016-12-23T15:26:36Z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1033-10.2.0.5804</vt:lpwstr>
  </property>
</Properties>
</file>